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karcz\Desktop\"/>
    </mc:Choice>
  </mc:AlternateContent>
  <xr:revisionPtr revIDLastSave="0" documentId="8_{B16D8167-00EA-41C0-86AA-4992ED5893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0" i="2" l="1"/>
  <c r="Q39" i="2" s="1"/>
  <c r="Q38" i="2" s="1"/>
  <c r="Q37" i="2" s="1"/>
  <c r="Q36" i="2" s="1"/>
  <c r="Q35" i="2" s="1"/>
  <c r="Q34" i="2" s="1"/>
  <c r="Q33" i="2" s="1"/>
  <c r="Q32" i="2" s="1"/>
  <c r="K40" i="2"/>
  <c r="K39" i="2"/>
  <c r="K38" i="2" s="1"/>
  <c r="K37" i="2" s="1"/>
  <c r="K36" i="2" s="1"/>
  <c r="K35" i="2" s="1"/>
  <c r="K34" i="2" s="1"/>
  <c r="K33" i="2" s="1"/>
  <c r="K32" i="2" s="1"/>
  <c r="O27" i="2"/>
  <c r="O26" i="2"/>
  <c r="O25" i="2" s="1"/>
  <c r="O24" i="2" s="1"/>
  <c r="O23" i="2" s="1"/>
  <c r="O22" i="2" s="1"/>
  <c r="O21" i="2" s="1"/>
  <c r="O20" i="2" s="1"/>
  <c r="O19" i="2" s="1"/>
  <c r="O18" i="2" s="1"/>
  <c r="O17" i="2" s="1"/>
  <c r="R12" i="2"/>
  <c r="R11" i="2" s="1"/>
  <c r="R10" i="2" s="1"/>
  <c r="R9" i="2" s="1"/>
  <c r="R8" i="2" s="1"/>
  <c r="R7" i="2" s="1"/>
  <c r="R6" i="2" s="1"/>
  <c r="R5" i="2" s="1"/>
  <c r="R4" i="2" s="1"/>
  <c r="R3" i="2" s="1"/>
  <c r="R2" i="2" s="1"/>
  <c r="O12" i="2"/>
  <c r="O11" i="2" s="1"/>
  <c r="O10" i="2" s="1"/>
  <c r="O9" i="2" s="1"/>
  <c r="O8" i="2" s="1"/>
  <c r="O7" i="2" s="1"/>
  <c r="O6" i="2" s="1"/>
  <c r="O5" i="2" s="1"/>
  <c r="O4" i="2" s="1"/>
  <c r="O3" i="2" s="1"/>
  <c r="O2" i="2" s="1"/>
  <c r="M12" i="2"/>
  <c r="M11" i="2" s="1"/>
  <c r="M10" i="2" s="1"/>
  <c r="M9" i="2" s="1"/>
  <c r="M8" i="2" s="1"/>
  <c r="M7" i="2" s="1"/>
  <c r="M6" i="2" s="1"/>
  <c r="M5" i="2" s="1"/>
  <c r="M4" i="2" s="1"/>
  <c r="M3" i="2" s="1"/>
</calcChain>
</file>

<file path=xl/sharedStrings.xml><?xml version="1.0" encoding="utf-8"?>
<sst xmlns="http://schemas.openxmlformats.org/spreadsheetml/2006/main" count="169" uniqueCount="112">
  <si>
    <t>ŁUKNAJNO</t>
  </si>
  <si>
    <t>-</t>
  </si>
  <si>
    <t>6:50</t>
  </si>
  <si>
    <t>BARANOWO</t>
  </si>
  <si>
    <t>0:05</t>
  </si>
  <si>
    <t>6:55</t>
  </si>
  <si>
    <t>INULEC 01/02</t>
  </si>
  <si>
    <t>0:04</t>
  </si>
  <si>
    <t>6:59</t>
  </si>
  <si>
    <t>ZEŁWĄGI 01/02</t>
  </si>
  <si>
    <t>7:03</t>
  </si>
  <si>
    <t>ZEŁWĄGI WIEŚ</t>
  </si>
  <si>
    <t>7:07</t>
  </si>
  <si>
    <t>LUBIEWO</t>
  </si>
  <si>
    <t>7:11</t>
  </si>
  <si>
    <t>NOWE SADY</t>
  </si>
  <si>
    <t>0:09</t>
  </si>
  <si>
    <t>7:20</t>
  </si>
  <si>
    <t>STARE SADY</t>
  </si>
  <si>
    <t>0:10</t>
  </si>
  <si>
    <t>7:30</t>
  </si>
  <si>
    <t>MIKOŁAJKI UL. PAPIEŻA JANA PAWŁA II</t>
  </si>
  <si>
    <t>7:34</t>
  </si>
  <si>
    <t>PRAWDOWO 01/02</t>
  </si>
  <si>
    <t>7:39</t>
  </si>
  <si>
    <t>MIKOŁAJKI UL. LEŚNA</t>
  </si>
  <si>
    <t>0:06</t>
  </si>
  <si>
    <t>7:45</t>
  </si>
  <si>
    <t>0:00</t>
  </si>
  <si>
    <t>15:15</t>
  </si>
  <si>
    <t>GRABÓWKA 01</t>
  </si>
  <si>
    <t>13:35</t>
  </si>
  <si>
    <t>16:10</t>
  </si>
  <si>
    <t>GRABÓWEK 01</t>
  </si>
  <si>
    <t>16:05</t>
  </si>
  <si>
    <t>7:00</t>
  </si>
  <si>
    <t>OLSZEWO 01/02</t>
  </si>
  <si>
    <t>13:25</t>
  </si>
  <si>
    <t>16:00</t>
  </si>
  <si>
    <t>7:04</t>
  </si>
  <si>
    <t>WOŹNICE 01/02</t>
  </si>
  <si>
    <t>0:01</t>
  </si>
  <si>
    <t>15:56</t>
  </si>
  <si>
    <t>7:05</t>
  </si>
  <si>
    <t>WOŹNICE 03/04</t>
  </si>
  <si>
    <t>0:03</t>
  </si>
  <si>
    <t>15:55</t>
  </si>
  <si>
    <t>7:08</t>
  </si>
  <si>
    <t>LELEK</t>
  </si>
  <si>
    <t>0:07</t>
  </si>
  <si>
    <t>15:52</t>
  </si>
  <si>
    <t>7:15</t>
  </si>
  <si>
    <t>KOLONIA MIKOŁAJKI 01/02</t>
  </si>
  <si>
    <t>0:08</t>
  </si>
  <si>
    <t>15:45</t>
  </si>
  <si>
    <t>7:23</t>
  </si>
  <si>
    <t>TAŁTY WIEŚ</t>
  </si>
  <si>
    <t>15:37</t>
  </si>
  <si>
    <t>7:28</t>
  </si>
  <si>
    <t>TAŁTY 01</t>
  </si>
  <si>
    <t>15:32</t>
  </si>
  <si>
    <t>7:35</t>
  </si>
  <si>
    <t>15:25</t>
  </si>
  <si>
    <t>7:40</t>
  </si>
  <si>
    <t>STAWEK WIEŚ</t>
  </si>
  <si>
    <t>15:20</t>
  </si>
  <si>
    <t>7:10</t>
  </si>
  <si>
    <t>JORA WIELKA 01/02</t>
  </si>
  <si>
    <t>15:10</t>
  </si>
  <si>
    <t>7:17</t>
  </si>
  <si>
    <t>CUDNOCHY 01</t>
  </si>
  <si>
    <t>15:03</t>
  </si>
  <si>
    <t>7:21</t>
  </si>
  <si>
    <t>FASZCZE</t>
  </si>
  <si>
    <t>14:59</t>
  </si>
  <si>
    <t>7:25</t>
  </si>
  <si>
    <t>FASZCZE 01</t>
  </si>
  <si>
    <t>14:55</t>
  </si>
  <si>
    <t>BARANOWO SZKOŁA</t>
  </si>
  <si>
    <t>14:50</t>
  </si>
  <si>
    <t>ŚMIETKI</t>
  </si>
  <si>
    <t>0:02</t>
  </si>
  <si>
    <t>14:46</t>
  </si>
  <si>
    <t>7:36</t>
  </si>
  <si>
    <t>14:44</t>
  </si>
  <si>
    <t>14:40</t>
  </si>
  <si>
    <t>7:43</t>
  </si>
  <si>
    <t>14:37</t>
  </si>
  <si>
    <t>7:50</t>
  </si>
  <si>
    <t>14:30</t>
  </si>
  <si>
    <t>OLSZEWO posesja nr. 63</t>
  </si>
  <si>
    <t>I</t>
  </si>
  <si>
    <t>16:25</t>
  </si>
  <si>
    <t>7:01</t>
  </si>
  <si>
    <t>OLSZEWO działka nr. geod. 205</t>
  </si>
  <si>
    <t>16:19</t>
  </si>
  <si>
    <t>13:42</t>
  </si>
  <si>
    <t>15:22</t>
  </si>
  <si>
    <t>16:12</t>
  </si>
  <si>
    <t>13:40</t>
  </si>
  <si>
    <t>OLSZEWO 20 SZKOŁA</t>
  </si>
  <si>
    <t>15:05</t>
  </si>
  <si>
    <t>7:31</t>
  </si>
  <si>
    <t>13:19</t>
  </si>
  <si>
    <t>15:49</t>
  </si>
  <si>
    <t>7:41</t>
  </si>
  <si>
    <t>GÓRKŁO 01/03</t>
  </si>
  <si>
    <t>13:09</t>
  </si>
  <si>
    <t>14:49</t>
  </si>
  <si>
    <t>15:39</t>
  </si>
  <si>
    <t>13:00</t>
  </si>
  <si>
    <t>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</si>
</sst>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>
    <font>
      <sz val="10"/>
      <color rgb="FF000000"/>
      <name val="Times New Roman"/>
      <charset val="204"/>
    </font>
    <font>
      <sz val="10"/>
      <color rgb="FF000000"/>
      <name val="Verdana"/>
      <charset val="204"/>
    </font>
    <font>
      <sz val="10"/>
      <name val="Verdana"/>
      <charset val="134"/>
    </font>
    <font>
      <sz val="10"/>
      <name val="Verdana"/>
      <charset val="134"/>
    </font>
    <font>
      <b/>
      <sz val="10"/>
      <name val="Verdana"/>
      <charset val="134"/>
    </font>
    <font>
      <b/>
      <sz val="10"/>
      <name val="Verdana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20" fontId="1" fillId="0" borderId="0" xfId="0" applyNumberFormat="1" applyFont="1" applyFill="1" applyBorder="1" applyAlignment="1">
      <alignment horizontal="left" vertical="top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2" xfId="0" applyNumberFormat="1" applyFont="1" applyFill="1" applyBorder="1" applyAlignment="1">
      <alignment horizontal="center" vertical="center" wrapText="1"/>
    </xf>
    <xf numFmtId="20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workbookViewId="0">
      <selection activeCell="O28" sqref="O28:P28"/>
    </sheetView>
  </sheetViews>
  <sheetFormatPr defaultColWidth="9.296875" defaultRowHeight="13"/>
  <cols>
    <col min="1" max="1" width="5.69921875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1"/>
      <c r="B2" s="3">
        <v>0.26041666666666702</v>
      </c>
      <c r="C2" s="4"/>
      <c r="D2" s="5"/>
      <c r="E2" s="6" t="s">
        <v>0</v>
      </c>
      <c r="F2" s="7"/>
      <c r="G2" s="7"/>
      <c r="H2" s="7"/>
      <c r="I2" s="8"/>
      <c r="J2" s="3">
        <v>2.4305555555555601E-2</v>
      </c>
      <c r="K2" s="9"/>
      <c r="L2" s="10"/>
      <c r="M2" s="11" t="s">
        <v>1</v>
      </c>
      <c r="N2" s="12"/>
      <c r="O2" s="11">
        <f t="shared" ref="O2:O11" si="0">O3+J2</f>
        <v>0.66319444444444386</v>
      </c>
      <c r="P2" s="13"/>
      <c r="Q2" s="12"/>
      <c r="R2" s="11">
        <f t="shared" ref="R2:R11" si="1">R3+J2</f>
        <v>0.69791666666666652</v>
      </c>
      <c r="S2" s="12"/>
    </row>
    <row r="3" spans="1:19" ht="13.5">
      <c r="A3" s="1"/>
      <c r="B3" s="14" t="s">
        <v>2</v>
      </c>
      <c r="C3" s="7"/>
      <c r="D3" s="8"/>
      <c r="E3" s="14" t="s">
        <v>3</v>
      </c>
      <c r="F3" s="7"/>
      <c r="G3" s="7"/>
      <c r="H3" s="7"/>
      <c r="I3" s="8"/>
      <c r="J3" s="14" t="s">
        <v>4</v>
      </c>
      <c r="K3" s="7"/>
      <c r="L3" s="8"/>
      <c r="M3" s="11">
        <f t="shared" ref="M3:M11" si="2">M4+J3</f>
        <v>0.6041666666666663</v>
      </c>
      <c r="N3" s="12"/>
      <c r="O3" s="11">
        <f t="shared" si="0"/>
        <v>0.63888888888888828</v>
      </c>
      <c r="P3" s="13"/>
      <c r="Q3" s="12"/>
      <c r="R3" s="11">
        <f t="shared" si="1"/>
        <v>0.67361111111111094</v>
      </c>
      <c r="S3" s="12"/>
    </row>
    <row r="4" spans="1:19" ht="13.5">
      <c r="A4" s="1"/>
      <c r="B4" s="14" t="s">
        <v>5</v>
      </c>
      <c r="C4" s="7"/>
      <c r="D4" s="8"/>
      <c r="E4" s="14" t="s">
        <v>6</v>
      </c>
      <c r="F4" s="7"/>
      <c r="G4" s="7"/>
      <c r="H4" s="7"/>
      <c r="I4" s="8"/>
      <c r="J4" s="14" t="s">
        <v>7</v>
      </c>
      <c r="K4" s="7"/>
      <c r="L4" s="8"/>
      <c r="M4" s="11">
        <f t="shared" si="2"/>
        <v>0.60069444444444409</v>
      </c>
      <c r="N4" s="12"/>
      <c r="O4" s="11">
        <f t="shared" si="0"/>
        <v>0.63541666666666607</v>
      </c>
      <c r="P4" s="13"/>
      <c r="Q4" s="12"/>
      <c r="R4" s="11">
        <f t="shared" si="1"/>
        <v>0.67013888888888873</v>
      </c>
      <c r="S4" s="12"/>
    </row>
    <row r="5" spans="1:19" ht="13.5">
      <c r="A5" s="1"/>
      <c r="B5" s="14" t="s">
        <v>8</v>
      </c>
      <c r="C5" s="7"/>
      <c r="D5" s="8"/>
      <c r="E5" s="14" t="s">
        <v>9</v>
      </c>
      <c r="F5" s="7"/>
      <c r="G5" s="7"/>
      <c r="H5" s="7"/>
      <c r="I5" s="8"/>
      <c r="J5" s="14" t="s">
        <v>7</v>
      </c>
      <c r="K5" s="7"/>
      <c r="L5" s="8"/>
      <c r="M5" s="11">
        <f t="shared" si="2"/>
        <v>0.59791666666666632</v>
      </c>
      <c r="N5" s="12"/>
      <c r="O5" s="11">
        <f t="shared" si="0"/>
        <v>0.63263888888888831</v>
      </c>
      <c r="P5" s="13"/>
      <c r="Q5" s="12"/>
      <c r="R5" s="11">
        <f t="shared" si="1"/>
        <v>0.66736111111111096</v>
      </c>
      <c r="S5" s="12"/>
    </row>
    <row r="6" spans="1:19" ht="13.5">
      <c r="A6" s="1"/>
      <c r="B6" s="14" t="s">
        <v>10</v>
      </c>
      <c r="C6" s="7"/>
      <c r="D6" s="8"/>
      <c r="E6" s="14" t="s">
        <v>11</v>
      </c>
      <c r="F6" s="7"/>
      <c r="G6" s="7"/>
      <c r="H6" s="7"/>
      <c r="I6" s="8"/>
      <c r="J6" s="14" t="s">
        <v>7</v>
      </c>
      <c r="K6" s="7"/>
      <c r="L6" s="8"/>
      <c r="M6" s="11">
        <f t="shared" si="2"/>
        <v>0.59513888888888855</v>
      </c>
      <c r="N6" s="12"/>
      <c r="O6" s="11">
        <f t="shared" si="0"/>
        <v>0.62986111111111054</v>
      </c>
      <c r="P6" s="13"/>
      <c r="Q6" s="12"/>
      <c r="R6" s="11">
        <f t="shared" si="1"/>
        <v>0.66458333333333319</v>
      </c>
      <c r="S6" s="12"/>
    </row>
    <row r="7" spans="1:19" ht="13.5">
      <c r="A7" s="1"/>
      <c r="B7" s="14" t="s">
        <v>12</v>
      </c>
      <c r="C7" s="7"/>
      <c r="D7" s="8"/>
      <c r="E7" s="14" t="s">
        <v>13</v>
      </c>
      <c r="F7" s="7"/>
      <c r="G7" s="7"/>
      <c r="H7" s="7"/>
      <c r="I7" s="8"/>
      <c r="J7" s="14" t="s">
        <v>7</v>
      </c>
      <c r="K7" s="7"/>
      <c r="L7" s="8"/>
      <c r="M7" s="11">
        <f t="shared" si="2"/>
        <v>0.59236111111111078</v>
      </c>
      <c r="N7" s="12"/>
      <c r="O7" s="11">
        <f t="shared" si="0"/>
        <v>0.62708333333333277</v>
      </c>
      <c r="P7" s="13"/>
      <c r="Q7" s="12"/>
      <c r="R7" s="11">
        <f t="shared" si="1"/>
        <v>0.66180555555555542</v>
      </c>
      <c r="S7" s="12"/>
    </row>
    <row r="8" spans="1:19" ht="13.5">
      <c r="A8" s="1"/>
      <c r="B8" s="14" t="s">
        <v>14</v>
      </c>
      <c r="C8" s="7"/>
      <c r="D8" s="8"/>
      <c r="E8" s="14" t="s">
        <v>15</v>
      </c>
      <c r="F8" s="7"/>
      <c r="G8" s="7"/>
      <c r="H8" s="7"/>
      <c r="I8" s="8"/>
      <c r="J8" s="14" t="s">
        <v>16</v>
      </c>
      <c r="K8" s="7"/>
      <c r="L8" s="8"/>
      <c r="M8" s="11">
        <f t="shared" si="2"/>
        <v>0.58958333333333302</v>
      </c>
      <c r="N8" s="12"/>
      <c r="O8" s="11">
        <f t="shared" si="0"/>
        <v>0.624305555555555</v>
      </c>
      <c r="P8" s="13"/>
      <c r="Q8" s="12"/>
      <c r="R8" s="11">
        <f t="shared" si="1"/>
        <v>0.65902777777777766</v>
      </c>
      <c r="S8" s="12"/>
    </row>
    <row r="9" spans="1:19" ht="13.5">
      <c r="A9" s="1"/>
      <c r="B9" s="14" t="s">
        <v>17</v>
      </c>
      <c r="C9" s="7"/>
      <c r="D9" s="8"/>
      <c r="E9" s="14" t="s">
        <v>18</v>
      </c>
      <c r="F9" s="7"/>
      <c r="G9" s="7"/>
      <c r="H9" s="7"/>
      <c r="I9" s="8"/>
      <c r="J9" s="14" t="s">
        <v>19</v>
      </c>
      <c r="K9" s="7"/>
      <c r="L9" s="8"/>
      <c r="M9" s="11">
        <f t="shared" si="2"/>
        <v>0.58333333333333304</v>
      </c>
      <c r="N9" s="12"/>
      <c r="O9" s="11">
        <f t="shared" si="0"/>
        <v>0.61805555555555503</v>
      </c>
      <c r="P9" s="13"/>
      <c r="Q9" s="12"/>
      <c r="R9" s="11">
        <f t="shared" si="1"/>
        <v>0.65277777777777768</v>
      </c>
      <c r="S9" s="12"/>
    </row>
    <row r="10" spans="1:19" ht="13.5">
      <c r="A10" s="1"/>
      <c r="B10" s="15" t="s">
        <v>20</v>
      </c>
      <c r="C10" s="16"/>
      <c r="D10" s="17"/>
      <c r="E10" s="15" t="s">
        <v>21</v>
      </c>
      <c r="F10" s="16"/>
      <c r="G10" s="16"/>
      <c r="H10" s="16"/>
      <c r="I10" s="17"/>
      <c r="J10" s="14" t="s">
        <v>7</v>
      </c>
      <c r="K10" s="7"/>
      <c r="L10" s="8"/>
      <c r="M10" s="11">
        <f t="shared" si="2"/>
        <v>0.57638888888888862</v>
      </c>
      <c r="N10" s="12"/>
      <c r="O10" s="11">
        <f t="shared" si="0"/>
        <v>0.61111111111111061</v>
      </c>
      <c r="P10" s="13"/>
      <c r="Q10" s="12"/>
      <c r="R10" s="11">
        <f t="shared" si="1"/>
        <v>0.64583333333333326</v>
      </c>
      <c r="S10" s="12"/>
    </row>
    <row r="11" spans="1:19" ht="13.5">
      <c r="A11" s="1"/>
      <c r="B11" s="14" t="s">
        <v>22</v>
      </c>
      <c r="C11" s="7"/>
      <c r="D11" s="8"/>
      <c r="E11" s="14" t="s">
        <v>23</v>
      </c>
      <c r="F11" s="7"/>
      <c r="G11" s="7"/>
      <c r="H11" s="7"/>
      <c r="I11" s="8"/>
      <c r="J11" s="14" t="s">
        <v>4</v>
      </c>
      <c r="K11" s="7"/>
      <c r="L11" s="8"/>
      <c r="M11" s="11">
        <f t="shared" si="2"/>
        <v>0.57361111111111085</v>
      </c>
      <c r="N11" s="12"/>
      <c r="O11" s="11">
        <f t="shared" si="0"/>
        <v>0.60833333333333284</v>
      </c>
      <c r="P11" s="13"/>
      <c r="Q11" s="12"/>
      <c r="R11" s="11">
        <f t="shared" si="1"/>
        <v>0.64305555555555549</v>
      </c>
      <c r="S11" s="12"/>
    </row>
    <row r="12" spans="1:19" ht="13.5">
      <c r="A12" s="1"/>
      <c r="B12" s="14" t="s">
        <v>24</v>
      </c>
      <c r="C12" s="7"/>
      <c r="D12" s="8"/>
      <c r="E12" s="14" t="s">
        <v>25</v>
      </c>
      <c r="F12" s="7"/>
      <c r="G12" s="7"/>
      <c r="H12" s="7"/>
      <c r="I12" s="8"/>
      <c r="J12" s="14" t="s">
        <v>26</v>
      </c>
      <c r="K12" s="7"/>
      <c r="L12" s="8"/>
      <c r="M12" s="11">
        <f>M13+J12</f>
        <v>0.57013888888888864</v>
      </c>
      <c r="N12" s="12"/>
      <c r="O12" s="11">
        <f>O13+J12</f>
        <v>0.60486111111111063</v>
      </c>
      <c r="P12" s="13"/>
      <c r="Q12" s="12"/>
      <c r="R12" s="11">
        <f>R13+J12</f>
        <v>0.63958333333333328</v>
      </c>
      <c r="S12" s="12"/>
    </row>
    <row r="13" spans="1:19" ht="13.5">
      <c r="A13" s="1"/>
      <c r="B13" s="15" t="s">
        <v>27</v>
      </c>
      <c r="C13" s="16"/>
      <c r="D13" s="17"/>
      <c r="E13" s="15" t="s">
        <v>21</v>
      </c>
      <c r="F13" s="16"/>
      <c r="G13" s="16"/>
      <c r="H13" s="16"/>
      <c r="I13" s="17"/>
      <c r="J13" s="14" t="s">
        <v>28</v>
      </c>
      <c r="K13" s="7"/>
      <c r="L13" s="8"/>
      <c r="M13" s="18">
        <v>0.56597222222222199</v>
      </c>
      <c r="N13" s="17"/>
      <c r="O13" s="18">
        <v>0.60069444444444398</v>
      </c>
      <c r="P13" s="16"/>
      <c r="Q13" s="17"/>
      <c r="R13" s="15" t="s">
        <v>29</v>
      </c>
      <c r="S13" s="17"/>
    </row>
    <row r="14" spans="1:19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1"/>
      <c r="R14" s="1"/>
      <c r="S14" s="1"/>
    </row>
    <row r="15" spans="1:19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>
      <c r="A17" s="1"/>
      <c r="B17" s="14" t="s">
        <v>2</v>
      </c>
      <c r="C17" s="7"/>
      <c r="D17" s="8"/>
      <c r="E17" s="14" t="s">
        <v>30</v>
      </c>
      <c r="F17" s="7"/>
      <c r="G17" s="7"/>
      <c r="H17" s="7"/>
      <c r="I17" s="8"/>
      <c r="J17" s="14" t="s">
        <v>4</v>
      </c>
      <c r="K17" s="8"/>
      <c r="L17" s="19">
        <v>0.60416666666666663</v>
      </c>
      <c r="M17" s="7"/>
      <c r="N17" s="8"/>
      <c r="O17" s="11">
        <f t="shared" ref="O17:O26" si="3">O18+J17</f>
        <v>0.63888888888888828</v>
      </c>
      <c r="P17" s="12"/>
      <c r="Q17" s="14" t="s">
        <v>32</v>
      </c>
      <c r="R17" s="8"/>
      <c r="S17" s="1"/>
    </row>
    <row r="18" spans="1:19" ht="13.5">
      <c r="A18" s="1"/>
      <c r="B18" s="14" t="s">
        <v>5</v>
      </c>
      <c r="C18" s="7"/>
      <c r="D18" s="8"/>
      <c r="E18" s="14" t="s">
        <v>33</v>
      </c>
      <c r="F18" s="7"/>
      <c r="G18" s="7"/>
      <c r="H18" s="7"/>
      <c r="I18" s="8"/>
      <c r="J18" s="14" t="s">
        <v>4</v>
      </c>
      <c r="K18" s="8"/>
      <c r="L18" s="19">
        <v>0.60069444444444442</v>
      </c>
      <c r="M18" s="7"/>
      <c r="N18" s="8"/>
      <c r="O18" s="11">
        <f t="shared" si="3"/>
        <v>0.63541666666666607</v>
      </c>
      <c r="P18" s="12"/>
      <c r="Q18" s="14" t="s">
        <v>34</v>
      </c>
      <c r="R18" s="8"/>
      <c r="S18" s="1"/>
    </row>
    <row r="19" spans="1:19" ht="13.5">
      <c r="A19" s="1"/>
      <c r="B19" s="14" t="s">
        <v>35</v>
      </c>
      <c r="C19" s="7"/>
      <c r="D19" s="8"/>
      <c r="E19" s="14" t="s">
        <v>36</v>
      </c>
      <c r="F19" s="7"/>
      <c r="G19" s="7"/>
      <c r="H19" s="7"/>
      <c r="I19" s="8"/>
      <c r="J19" s="14" t="s">
        <v>7</v>
      </c>
      <c r="K19" s="8"/>
      <c r="L19" s="19">
        <v>0.59722222222222221</v>
      </c>
      <c r="M19" s="7"/>
      <c r="N19" s="8"/>
      <c r="O19" s="11">
        <f t="shared" si="3"/>
        <v>0.63194444444444386</v>
      </c>
      <c r="P19" s="12"/>
      <c r="Q19" s="14" t="s">
        <v>38</v>
      </c>
      <c r="R19" s="8"/>
      <c r="S19" s="1"/>
    </row>
    <row r="20" spans="1:19" ht="13.5">
      <c r="A20" s="1"/>
      <c r="B20" s="14" t="s">
        <v>39</v>
      </c>
      <c r="C20" s="7"/>
      <c r="D20" s="8"/>
      <c r="E20" s="14" t="s">
        <v>40</v>
      </c>
      <c r="F20" s="7"/>
      <c r="G20" s="7"/>
      <c r="H20" s="7"/>
      <c r="I20" s="8"/>
      <c r="J20" s="14" t="s">
        <v>41</v>
      </c>
      <c r="K20" s="8"/>
      <c r="L20" s="19">
        <v>0.59444444444444444</v>
      </c>
      <c r="M20" s="7"/>
      <c r="N20" s="8"/>
      <c r="O20" s="11">
        <f t="shared" si="3"/>
        <v>0.6291666666666661</v>
      </c>
      <c r="P20" s="12"/>
      <c r="Q20" s="14" t="s">
        <v>42</v>
      </c>
      <c r="R20" s="8"/>
      <c r="S20" s="1"/>
    </row>
    <row r="21" spans="1:19" ht="13.5">
      <c r="A21" s="1"/>
      <c r="B21" s="14" t="s">
        <v>43</v>
      </c>
      <c r="C21" s="7"/>
      <c r="D21" s="8"/>
      <c r="E21" s="14" t="s">
        <v>44</v>
      </c>
      <c r="F21" s="7"/>
      <c r="G21" s="7"/>
      <c r="H21" s="7"/>
      <c r="I21" s="8"/>
      <c r="J21" s="14" t="s">
        <v>45</v>
      </c>
      <c r="K21" s="8"/>
      <c r="L21" s="19">
        <v>0.59375</v>
      </c>
      <c r="M21" s="7"/>
      <c r="N21" s="8"/>
      <c r="O21" s="11">
        <f t="shared" si="3"/>
        <v>0.62847222222222165</v>
      </c>
      <c r="P21" s="12"/>
      <c r="Q21" s="14" t="s">
        <v>46</v>
      </c>
      <c r="R21" s="8"/>
      <c r="S21" s="1"/>
    </row>
    <row r="22" spans="1:19" ht="13.5">
      <c r="A22" s="1"/>
      <c r="B22" s="14" t="s">
        <v>47</v>
      </c>
      <c r="C22" s="7"/>
      <c r="D22" s="8"/>
      <c r="E22" s="14" t="s">
        <v>48</v>
      </c>
      <c r="F22" s="7"/>
      <c r="G22" s="7"/>
      <c r="H22" s="7"/>
      <c r="I22" s="8"/>
      <c r="J22" s="14" t="s">
        <v>49</v>
      </c>
      <c r="K22" s="8"/>
      <c r="L22" s="19">
        <v>0.59166666666666667</v>
      </c>
      <c r="M22" s="7"/>
      <c r="N22" s="8"/>
      <c r="O22" s="11">
        <f t="shared" si="3"/>
        <v>0.62638888888888833</v>
      </c>
      <c r="P22" s="12"/>
      <c r="Q22" s="14" t="s">
        <v>50</v>
      </c>
      <c r="R22" s="8"/>
      <c r="S22" s="1"/>
    </row>
    <row r="23" spans="1:19" ht="13.5">
      <c r="A23" s="1"/>
      <c r="B23" s="14" t="s">
        <v>51</v>
      </c>
      <c r="C23" s="7"/>
      <c r="D23" s="8"/>
      <c r="E23" s="14" t="s">
        <v>52</v>
      </c>
      <c r="F23" s="7"/>
      <c r="G23" s="7"/>
      <c r="H23" s="7"/>
      <c r="I23" s="8"/>
      <c r="J23" s="14" t="s">
        <v>53</v>
      </c>
      <c r="K23" s="8"/>
      <c r="L23" s="19">
        <v>0.58680555555555558</v>
      </c>
      <c r="M23" s="7"/>
      <c r="N23" s="8"/>
      <c r="O23" s="11">
        <f t="shared" si="3"/>
        <v>0.62152777777777724</v>
      </c>
      <c r="P23" s="12"/>
      <c r="Q23" s="14" t="s">
        <v>54</v>
      </c>
      <c r="R23" s="8"/>
      <c r="S23" s="1"/>
    </row>
    <row r="24" spans="1:19" ht="13.5">
      <c r="A24" s="1"/>
      <c r="B24" s="14" t="s">
        <v>55</v>
      </c>
      <c r="C24" s="7"/>
      <c r="D24" s="8"/>
      <c r="E24" s="14" t="s">
        <v>56</v>
      </c>
      <c r="F24" s="7"/>
      <c r="G24" s="7"/>
      <c r="H24" s="7"/>
      <c r="I24" s="8"/>
      <c r="J24" s="14" t="s">
        <v>4</v>
      </c>
      <c r="K24" s="8"/>
      <c r="L24" s="19">
        <v>0.58124999999999993</v>
      </c>
      <c r="M24" s="7"/>
      <c r="N24" s="8"/>
      <c r="O24" s="11">
        <f t="shared" si="3"/>
        <v>0.6159722222222217</v>
      </c>
      <c r="P24" s="12"/>
      <c r="Q24" s="14" t="s">
        <v>57</v>
      </c>
      <c r="R24" s="8"/>
      <c r="S24" s="1"/>
    </row>
    <row r="25" spans="1:19" ht="13.5">
      <c r="A25" s="1"/>
      <c r="B25" s="14" t="s">
        <v>58</v>
      </c>
      <c r="C25" s="7"/>
      <c r="D25" s="8"/>
      <c r="E25" s="14" t="s">
        <v>59</v>
      </c>
      <c r="F25" s="7"/>
      <c r="G25" s="7"/>
      <c r="H25" s="7"/>
      <c r="I25" s="8"/>
      <c r="J25" s="14" t="s">
        <v>49</v>
      </c>
      <c r="K25" s="8"/>
      <c r="L25" s="19">
        <v>0.57777777777777783</v>
      </c>
      <c r="M25" s="7"/>
      <c r="N25" s="8"/>
      <c r="O25" s="11">
        <f t="shared" si="3"/>
        <v>0.61249999999999949</v>
      </c>
      <c r="P25" s="12"/>
      <c r="Q25" s="14" t="s">
        <v>60</v>
      </c>
      <c r="R25" s="8"/>
      <c r="S25" s="1"/>
    </row>
    <row r="26" spans="1:19" ht="13.5">
      <c r="A26" s="1"/>
      <c r="B26" s="15" t="s">
        <v>61</v>
      </c>
      <c r="C26" s="16"/>
      <c r="D26" s="17"/>
      <c r="E26" s="15" t="s">
        <v>21</v>
      </c>
      <c r="F26" s="16"/>
      <c r="G26" s="16"/>
      <c r="H26" s="16"/>
      <c r="I26" s="17"/>
      <c r="J26" s="14" t="s">
        <v>4</v>
      </c>
      <c r="K26" s="8"/>
      <c r="L26" s="20">
        <v>0.57291666666666663</v>
      </c>
      <c r="M26" s="16"/>
      <c r="N26" s="17"/>
      <c r="O26" s="11">
        <f t="shared" si="3"/>
        <v>0.6076388888888884</v>
      </c>
      <c r="P26" s="12"/>
      <c r="Q26" s="15" t="s">
        <v>62</v>
      </c>
      <c r="R26" s="17"/>
      <c r="S26" s="1"/>
    </row>
    <row r="27" spans="1:19" ht="13.5">
      <c r="A27" s="1"/>
      <c r="B27" s="14" t="s">
        <v>63</v>
      </c>
      <c r="C27" s="7"/>
      <c r="D27" s="8"/>
      <c r="E27" s="14" t="s">
        <v>64</v>
      </c>
      <c r="F27" s="7"/>
      <c r="G27" s="7"/>
      <c r="H27" s="7"/>
      <c r="I27" s="8"/>
      <c r="J27" s="14" t="s">
        <v>4</v>
      </c>
      <c r="K27" s="8"/>
      <c r="L27" s="19">
        <v>0.56944444444444442</v>
      </c>
      <c r="M27" s="7"/>
      <c r="N27" s="8"/>
      <c r="O27" s="11">
        <f>O28+J27</f>
        <v>0.60416666666666619</v>
      </c>
      <c r="P27" s="12"/>
      <c r="Q27" s="14" t="s">
        <v>65</v>
      </c>
      <c r="R27" s="8"/>
      <c r="S27" s="1"/>
    </row>
    <row r="28" spans="1:19" ht="13.5">
      <c r="A28" s="1"/>
      <c r="B28" s="15" t="s">
        <v>27</v>
      </c>
      <c r="C28" s="16"/>
      <c r="D28" s="17"/>
      <c r="E28" s="15" t="s">
        <v>21</v>
      </c>
      <c r="F28" s="16"/>
      <c r="G28" s="16"/>
      <c r="H28" s="16"/>
      <c r="I28" s="17"/>
      <c r="J28" s="14" t="s">
        <v>28</v>
      </c>
      <c r="K28" s="8"/>
      <c r="L28" s="20">
        <v>0.56597222222222221</v>
      </c>
      <c r="M28" s="16"/>
      <c r="N28" s="17"/>
      <c r="O28" s="18">
        <v>0.60069444444444398</v>
      </c>
      <c r="P28" s="17"/>
      <c r="Q28" s="15" t="s">
        <v>29</v>
      </c>
      <c r="R28" s="17"/>
      <c r="S28" s="1"/>
    </row>
    <row r="29" spans="1:19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3.5">
      <c r="A32" s="1"/>
      <c r="B32" s="14" t="s">
        <v>66</v>
      </c>
      <c r="C32" s="7"/>
      <c r="D32" s="7"/>
      <c r="E32" s="8"/>
      <c r="F32" s="14" t="s">
        <v>67</v>
      </c>
      <c r="G32" s="8"/>
      <c r="H32" s="14" t="s">
        <v>49</v>
      </c>
      <c r="I32" s="7"/>
      <c r="J32" s="8"/>
      <c r="K32" s="11">
        <f t="shared" ref="K32:K40" si="4">K33+H32</f>
        <v>0.59027777777777768</v>
      </c>
      <c r="L32" s="13"/>
      <c r="M32" s="12"/>
      <c r="N32" s="14" t="s">
        <v>68</v>
      </c>
      <c r="O32" s="7"/>
      <c r="P32" s="8"/>
      <c r="Q32" s="11">
        <f t="shared" ref="Q32:Q40" si="5">Q33+H32</f>
        <v>0.66666666666666663</v>
      </c>
      <c r="R32" s="12"/>
      <c r="S32" s="1"/>
    </row>
    <row r="33" spans="1:19" ht="13.5">
      <c r="A33" s="1"/>
      <c r="B33" s="14" t="s">
        <v>69</v>
      </c>
      <c r="C33" s="7"/>
      <c r="D33" s="7"/>
      <c r="E33" s="8"/>
      <c r="F33" s="14" t="s">
        <v>70</v>
      </c>
      <c r="G33" s="8"/>
      <c r="H33" s="14" t="s">
        <v>7</v>
      </c>
      <c r="I33" s="7"/>
      <c r="J33" s="8"/>
      <c r="K33" s="11">
        <f t="shared" si="4"/>
        <v>0.58541666666666659</v>
      </c>
      <c r="L33" s="13"/>
      <c r="M33" s="12"/>
      <c r="N33" s="14" t="s">
        <v>71</v>
      </c>
      <c r="O33" s="7"/>
      <c r="P33" s="8"/>
      <c r="Q33" s="11">
        <f t="shared" si="5"/>
        <v>0.66180555555555554</v>
      </c>
      <c r="R33" s="12"/>
      <c r="S33" s="1"/>
    </row>
    <row r="34" spans="1:19" ht="13.5">
      <c r="A34" s="1"/>
      <c r="B34" s="14" t="s">
        <v>72</v>
      </c>
      <c r="C34" s="7"/>
      <c r="D34" s="7"/>
      <c r="E34" s="8"/>
      <c r="F34" s="14" t="s">
        <v>73</v>
      </c>
      <c r="G34" s="8"/>
      <c r="H34" s="14" t="s">
        <v>7</v>
      </c>
      <c r="I34" s="7"/>
      <c r="J34" s="8"/>
      <c r="K34" s="11">
        <f t="shared" si="4"/>
        <v>0.58263888888888882</v>
      </c>
      <c r="L34" s="13"/>
      <c r="M34" s="12"/>
      <c r="N34" s="14" t="s">
        <v>74</v>
      </c>
      <c r="O34" s="7"/>
      <c r="P34" s="8"/>
      <c r="Q34" s="11">
        <f t="shared" si="5"/>
        <v>0.65902777777777777</v>
      </c>
      <c r="R34" s="12"/>
      <c r="S34" s="1"/>
    </row>
    <row r="35" spans="1:19" ht="13.5">
      <c r="A35" s="1"/>
      <c r="B35" s="14" t="s">
        <v>75</v>
      </c>
      <c r="C35" s="7"/>
      <c r="D35" s="7"/>
      <c r="E35" s="8"/>
      <c r="F35" s="14" t="s">
        <v>76</v>
      </c>
      <c r="G35" s="8"/>
      <c r="H35" s="14" t="s">
        <v>4</v>
      </c>
      <c r="I35" s="7"/>
      <c r="J35" s="8"/>
      <c r="K35" s="11">
        <f t="shared" si="4"/>
        <v>0.57986111111111105</v>
      </c>
      <c r="L35" s="13"/>
      <c r="M35" s="12"/>
      <c r="N35" s="14" t="s">
        <v>77</v>
      </c>
      <c r="O35" s="7"/>
      <c r="P35" s="8"/>
      <c r="Q35" s="11">
        <f t="shared" si="5"/>
        <v>0.65625</v>
      </c>
      <c r="R35" s="12"/>
      <c r="S35" s="1"/>
    </row>
    <row r="36" spans="1:19" ht="13.5">
      <c r="A36" s="1"/>
      <c r="B36" s="15" t="s">
        <v>20</v>
      </c>
      <c r="C36" s="16"/>
      <c r="D36" s="16"/>
      <c r="E36" s="17"/>
      <c r="F36" s="15" t="s">
        <v>78</v>
      </c>
      <c r="G36" s="17"/>
      <c r="H36" s="14" t="s">
        <v>7</v>
      </c>
      <c r="I36" s="7"/>
      <c r="J36" s="8"/>
      <c r="K36" s="11">
        <f t="shared" si="4"/>
        <v>0.57638888888888884</v>
      </c>
      <c r="L36" s="13"/>
      <c r="M36" s="12"/>
      <c r="N36" s="15" t="s">
        <v>79</v>
      </c>
      <c r="O36" s="16"/>
      <c r="P36" s="17"/>
      <c r="Q36" s="11">
        <f t="shared" si="5"/>
        <v>0.65277777777777779</v>
      </c>
      <c r="R36" s="12"/>
      <c r="S36" s="1"/>
    </row>
    <row r="37" spans="1:19" ht="13.5">
      <c r="A37" s="1"/>
      <c r="B37" s="14" t="s">
        <v>22</v>
      </c>
      <c r="C37" s="7"/>
      <c r="D37" s="7"/>
      <c r="E37" s="8"/>
      <c r="F37" s="14" t="s">
        <v>80</v>
      </c>
      <c r="G37" s="8"/>
      <c r="H37" s="14" t="s">
        <v>81</v>
      </c>
      <c r="I37" s="7"/>
      <c r="J37" s="8"/>
      <c r="K37" s="11">
        <f t="shared" si="4"/>
        <v>0.57361111111111107</v>
      </c>
      <c r="L37" s="13"/>
      <c r="M37" s="12"/>
      <c r="N37" s="14" t="s">
        <v>82</v>
      </c>
      <c r="O37" s="7"/>
      <c r="P37" s="8"/>
      <c r="Q37" s="11">
        <f t="shared" si="5"/>
        <v>0.65</v>
      </c>
      <c r="R37" s="12"/>
      <c r="S37" s="1"/>
    </row>
    <row r="38" spans="1:19" ht="13.5">
      <c r="A38" s="1"/>
      <c r="B38" s="14" t="s">
        <v>83</v>
      </c>
      <c r="C38" s="7"/>
      <c r="D38" s="7"/>
      <c r="E38" s="8"/>
      <c r="F38" s="14" t="s">
        <v>6</v>
      </c>
      <c r="G38" s="8"/>
      <c r="H38" s="14" t="s">
        <v>7</v>
      </c>
      <c r="I38" s="7"/>
      <c r="J38" s="8"/>
      <c r="K38" s="11">
        <f t="shared" si="4"/>
        <v>0.57222222222222219</v>
      </c>
      <c r="L38" s="13"/>
      <c r="M38" s="12"/>
      <c r="N38" s="14" t="s">
        <v>84</v>
      </c>
      <c r="O38" s="7"/>
      <c r="P38" s="8"/>
      <c r="Q38" s="11">
        <f t="shared" si="5"/>
        <v>0.64861111111111114</v>
      </c>
      <c r="R38" s="12"/>
      <c r="S38" s="1"/>
    </row>
    <row r="39" spans="1:19" ht="13.5">
      <c r="A39" s="1"/>
      <c r="B39" s="14" t="s">
        <v>63</v>
      </c>
      <c r="C39" s="7"/>
      <c r="D39" s="7"/>
      <c r="E39" s="8"/>
      <c r="F39" s="14" t="s">
        <v>9</v>
      </c>
      <c r="G39" s="8"/>
      <c r="H39" s="14" t="s">
        <v>45</v>
      </c>
      <c r="I39" s="7"/>
      <c r="J39" s="8"/>
      <c r="K39" s="11">
        <f t="shared" si="4"/>
        <v>0.56944444444444442</v>
      </c>
      <c r="L39" s="13"/>
      <c r="M39" s="12"/>
      <c r="N39" s="14" t="s">
        <v>85</v>
      </c>
      <c r="O39" s="7"/>
      <c r="P39" s="8"/>
      <c r="Q39" s="11">
        <f t="shared" si="5"/>
        <v>0.64583333333333337</v>
      </c>
      <c r="R39" s="12"/>
      <c r="S39" s="1"/>
    </row>
    <row r="40" spans="1:19" ht="13.5">
      <c r="A40" s="1"/>
      <c r="B40" s="14" t="s">
        <v>86</v>
      </c>
      <c r="C40" s="7"/>
      <c r="D40" s="7"/>
      <c r="E40" s="8"/>
      <c r="F40" s="14" t="s">
        <v>11</v>
      </c>
      <c r="G40" s="8"/>
      <c r="H40" s="14" t="s">
        <v>49</v>
      </c>
      <c r="I40" s="7"/>
      <c r="J40" s="8"/>
      <c r="K40" s="11">
        <f t="shared" si="4"/>
        <v>0.56736111111111109</v>
      </c>
      <c r="L40" s="13"/>
      <c r="M40" s="12"/>
      <c r="N40" s="14" t="s">
        <v>87</v>
      </c>
      <c r="O40" s="7"/>
      <c r="P40" s="8"/>
      <c r="Q40" s="11">
        <f t="shared" si="5"/>
        <v>0.64375000000000004</v>
      </c>
      <c r="R40" s="12"/>
      <c r="S40" s="1"/>
    </row>
    <row r="41" spans="1:19" ht="13.5">
      <c r="A41" s="1"/>
      <c r="B41" s="15" t="s">
        <v>88</v>
      </c>
      <c r="C41" s="16"/>
      <c r="D41" s="16"/>
      <c r="E41" s="17"/>
      <c r="F41" s="15" t="s">
        <v>78</v>
      </c>
      <c r="G41" s="17"/>
      <c r="H41" s="14" t="s">
        <v>28</v>
      </c>
      <c r="I41" s="7"/>
      <c r="J41" s="8"/>
      <c r="K41" s="18">
        <v>0.5625</v>
      </c>
      <c r="L41" s="16"/>
      <c r="M41" s="17"/>
      <c r="N41" s="15" t="s">
        <v>89</v>
      </c>
      <c r="O41" s="16"/>
      <c r="P41" s="17"/>
      <c r="Q41" s="18">
        <v>0.63888888888888895</v>
      </c>
      <c r="R41" s="17"/>
      <c r="S41" s="1"/>
    </row>
    <row r="42" spans="1:19" ht="13.5">
      <c r="A42" s="1"/>
      <c r="B42" s="1"/>
      <c r="C42" s="1"/>
      <c r="D42" s="1"/>
      <c r="E42" s="1"/>
      <c r="F42" s="1"/>
      <c r="G42" s="1"/>
      <c r="H42" s="1"/>
      <c r="I42" s="2"/>
      <c r="J42" s="1"/>
      <c r="K42" s="1"/>
      <c r="L42" s="1"/>
      <c r="M42" s="1"/>
      <c r="N42" s="2"/>
      <c r="O42" s="1"/>
      <c r="P42" s="1"/>
      <c r="Q42" s="1"/>
      <c r="R42" s="1"/>
      <c r="S42" s="1"/>
    </row>
    <row r="43" spans="1:19" ht="13.5">
      <c r="A43" s="1"/>
      <c r="B43" s="1"/>
      <c r="C43" s="1"/>
      <c r="D43" s="1"/>
      <c r="E43" s="1"/>
      <c r="F43" s="1"/>
      <c r="G43" s="1"/>
      <c r="H43" s="1"/>
      <c r="I43" s="2"/>
      <c r="J43" s="1"/>
      <c r="K43" s="1"/>
      <c r="L43" s="1"/>
      <c r="M43" s="1"/>
      <c r="N43" s="2"/>
      <c r="O43" s="1"/>
      <c r="P43" s="1"/>
      <c r="Q43" s="1"/>
      <c r="R43" s="1"/>
      <c r="S43" s="1"/>
    </row>
    <row r="44" spans="1:19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3.5">
      <c r="A45" s="1"/>
      <c r="B45" s="14" t="s">
        <v>5</v>
      </c>
      <c r="C45" s="7"/>
      <c r="D45" s="7"/>
      <c r="E45" s="8"/>
      <c r="F45" s="14" t="s">
        <v>90</v>
      </c>
      <c r="G45" s="7"/>
      <c r="H45" s="7"/>
      <c r="I45" s="8"/>
      <c r="J45" s="14" t="s">
        <v>91</v>
      </c>
      <c r="K45" s="7"/>
      <c r="L45" s="8"/>
      <c r="M45" s="14" t="s">
        <v>91</v>
      </c>
      <c r="N45" s="7"/>
      <c r="O45" s="8"/>
      <c r="P45" s="14" t="s">
        <v>92</v>
      </c>
      <c r="Q45" s="8"/>
      <c r="R45" s="1"/>
      <c r="S45" s="1"/>
    </row>
    <row r="46" spans="1:19" ht="13.5">
      <c r="A46" s="1"/>
      <c r="B46" s="14" t="s">
        <v>93</v>
      </c>
      <c r="C46" s="7"/>
      <c r="D46" s="7"/>
      <c r="E46" s="8"/>
      <c r="F46" s="14" t="s">
        <v>94</v>
      </c>
      <c r="G46" s="7"/>
      <c r="H46" s="7"/>
      <c r="I46" s="8"/>
      <c r="J46" s="14" t="s">
        <v>91</v>
      </c>
      <c r="K46" s="7"/>
      <c r="L46" s="8"/>
      <c r="M46" s="14" t="s">
        <v>91</v>
      </c>
      <c r="N46" s="7"/>
      <c r="O46" s="8"/>
      <c r="P46" s="14" t="s">
        <v>95</v>
      </c>
      <c r="Q46" s="8"/>
      <c r="R46" s="1"/>
      <c r="S46" s="1"/>
    </row>
    <row r="47" spans="1:19" ht="13.5">
      <c r="A47" s="1"/>
      <c r="B47" s="14" t="s">
        <v>47</v>
      </c>
      <c r="C47" s="7"/>
      <c r="D47" s="7"/>
      <c r="E47" s="8"/>
      <c r="F47" s="14" t="s">
        <v>40</v>
      </c>
      <c r="G47" s="7"/>
      <c r="H47" s="7"/>
      <c r="I47" s="8"/>
      <c r="J47" s="14" t="s">
        <v>96</v>
      </c>
      <c r="K47" s="7"/>
      <c r="L47" s="8"/>
      <c r="M47" s="14" t="s">
        <v>97</v>
      </c>
      <c r="N47" s="7"/>
      <c r="O47" s="8"/>
      <c r="P47" s="14" t="s">
        <v>98</v>
      </c>
      <c r="Q47" s="8"/>
      <c r="R47" s="1"/>
      <c r="S47" s="1"/>
    </row>
    <row r="48" spans="1:19" ht="13.5">
      <c r="A48" s="1"/>
      <c r="B48" s="14" t="s">
        <v>66</v>
      </c>
      <c r="C48" s="7"/>
      <c r="D48" s="7"/>
      <c r="E48" s="8"/>
      <c r="F48" s="14" t="s">
        <v>44</v>
      </c>
      <c r="G48" s="7"/>
      <c r="H48" s="7"/>
      <c r="I48" s="8"/>
      <c r="J48" s="14" t="s">
        <v>99</v>
      </c>
      <c r="K48" s="7"/>
      <c r="L48" s="8"/>
      <c r="M48" s="14" t="s">
        <v>65</v>
      </c>
      <c r="N48" s="7"/>
      <c r="O48" s="8"/>
      <c r="P48" s="14" t="s">
        <v>32</v>
      </c>
      <c r="Q48" s="8"/>
      <c r="R48" s="1"/>
      <c r="S48" s="1"/>
    </row>
    <row r="49" spans="1:19" ht="13.5">
      <c r="A49" s="1"/>
      <c r="B49" s="15" t="s">
        <v>51</v>
      </c>
      <c r="C49" s="16"/>
      <c r="D49" s="16"/>
      <c r="E49" s="17"/>
      <c r="F49" s="15" t="s">
        <v>100</v>
      </c>
      <c r="G49" s="16"/>
      <c r="H49" s="16"/>
      <c r="I49" s="17"/>
      <c r="J49" s="15" t="s">
        <v>31</v>
      </c>
      <c r="K49" s="16"/>
      <c r="L49" s="17"/>
      <c r="M49" s="15" t="s">
        <v>29</v>
      </c>
      <c r="N49" s="16"/>
      <c r="O49" s="17"/>
      <c r="P49" s="15" t="s">
        <v>34</v>
      </c>
      <c r="Q49" s="17"/>
      <c r="R49" s="1"/>
      <c r="S49" s="1"/>
    </row>
    <row r="50" spans="1:19" ht="13.5">
      <c r="A50" s="1"/>
      <c r="B50" s="14" t="s">
        <v>75</v>
      </c>
      <c r="C50" s="7"/>
      <c r="D50" s="7"/>
      <c r="E50" s="8"/>
      <c r="F50" s="14" t="s">
        <v>30</v>
      </c>
      <c r="G50" s="7"/>
      <c r="H50" s="7"/>
      <c r="I50" s="8"/>
      <c r="J50" s="14" t="s">
        <v>37</v>
      </c>
      <c r="K50" s="7"/>
      <c r="L50" s="8"/>
      <c r="M50" s="14" t="s">
        <v>101</v>
      </c>
      <c r="N50" s="7"/>
      <c r="O50" s="8"/>
      <c r="P50" s="14" t="s">
        <v>46</v>
      </c>
      <c r="Q50" s="8"/>
      <c r="R50" s="1"/>
      <c r="S50" s="1"/>
    </row>
    <row r="51" spans="1:19" ht="13.5">
      <c r="A51" s="1"/>
      <c r="B51" s="14" t="s">
        <v>102</v>
      </c>
      <c r="C51" s="7"/>
      <c r="D51" s="7"/>
      <c r="E51" s="8"/>
      <c r="F51" s="14" t="s">
        <v>33</v>
      </c>
      <c r="G51" s="7"/>
      <c r="H51" s="7"/>
      <c r="I51" s="8"/>
      <c r="J51" s="14" t="s">
        <v>103</v>
      </c>
      <c r="K51" s="7"/>
      <c r="L51" s="8"/>
      <c r="M51" s="14" t="s">
        <v>74</v>
      </c>
      <c r="N51" s="7"/>
      <c r="O51" s="8"/>
      <c r="P51" s="14" t="s">
        <v>104</v>
      </c>
      <c r="Q51" s="8"/>
      <c r="R51" s="1"/>
      <c r="S51" s="1"/>
    </row>
    <row r="52" spans="1:19" ht="13.5">
      <c r="A52" s="1"/>
      <c r="B52" s="14" t="s">
        <v>105</v>
      </c>
      <c r="C52" s="7"/>
      <c r="D52" s="7"/>
      <c r="E52" s="8"/>
      <c r="F52" s="14" t="s">
        <v>106</v>
      </c>
      <c r="G52" s="7"/>
      <c r="H52" s="7"/>
      <c r="I52" s="8"/>
      <c r="J52" s="14" t="s">
        <v>107</v>
      </c>
      <c r="K52" s="7"/>
      <c r="L52" s="8"/>
      <c r="M52" s="14" t="s">
        <v>108</v>
      </c>
      <c r="N52" s="7"/>
      <c r="O52" s="8"/>
      <c r="P52" s="14" t="s">
        <v>109</v>
      </c>
      <c r="Q52" s="8"/>
      <c r="R52" s="1"/>
      <c r="S52" s="1"/>
    </row>
    <row r="53" spans="1:19" ht="13.5">
      <c r="A53" s="1"/>
      <c r="B53" s="15" t="s">
        <v>88</v>
      </c>
      <c r="C53" s="16"/>
      <c r="D53" s="16"/>
      <c r="E53" s="17"/>
      <c r="F53" s="15" t="s">
        <v>100</v>
      </c>
      <c r="G53" s="16"/>
      <c r="H53" s="16"/>
      <c r="I53" s="17"/>
      <c r="J53" s="15" t="s">
        <v>110</v>
      </c>
      <c r="K53" s="16"/>
      <c r="L53" s="17"/>
      <c r="M53" s="15" t="s">
        <v>85</v>
      </c>
      <c r="N53" s="16"/>
      <c r="O53" s="17"/>
      <c r="P53" s="15" t="s">
        <v>111</v>
      </c>
      <c r="Q53" s="17"/>
      <c r="R53" s="1"/>
      <c r="S53" s="1"/>
    </row>
    <row r="54" spans="1:1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249">
    <mergeCell ref="B53:E53"/>
    <mergeCell ref="F53:I53"/>
    <mergeCell ref="J53:L53"/>
    <mergeCell ref="M53:O53"/>
    <mergeCell ref="P53:Q53"/>
    <mergeCell ref="B51:E51"/>
    <mergeCell ref="F51:I51"/>
    <mergeCell ref="J51:L51"/>
    <mergeCell ref="M51:O51"/>
    <mergeCell ref="P51:Q51"/>
    <mergeCell ref="B52:E52"/>
    <mergeCell ref="F52:I52"/>
    <mergeCell ref="J52:L52"/>
    <mergeCell ref="M52:O52"/>
    <mergeCell ref="P52:Q52"/>
    <mergeCell ref="B49:E49"/>
    <mergeCell ref="F49:I49"/>
    <mergeCell ref="J49:L49"/>
    <mergeCell ref="M49:O49"/>
    <mergeCell ref="P49:Q49"/>
    <mergeCell ref="B50:E50"/>
    <mergeCell ref="F50:I50"/>
    <mergeCell ref="J50:L50"/>
    <mergeCell ref="M50:O50"/>
    <mergeCell ref="P50:Q50"/>
    <mergeCell ref="B47:E47"/>
    <mergeCell ref="F47:I47"/>
    <mergeCell ref="J47:L47"/>
    <mergeCell ref="M47:O47"/>
    <mergeCell ref="P47:Q47"/>
    <mergeCell ref="B48:E48"/>
    <mergeCell ref="F48:I48"/>
    <mergeCell ref="J48:L48"/>
    <mergeCell ref="M48:O48"/>
    <mergeCell ref="P48:Q48"/>
    <mergeCell ref="B45:E45"/>
    <mergeCell ref="F45:I45"/>
    <mergeCell ref="J45:L45"/>
    <mergeCell ref="M45:O45"/>
    <mergeCell ref="P45:Q45"/>
    <mergeCell ref="B46:E46"/>
    <mergeCell ref="F46:I46"/>
    <mergeCell ref="J46:L46"/>
    <mergeCell ref="M46:O46"/>
    <mergeCell ref="P46:Q46"/>
    <mergeCell ref="B40:E40"/>
    <mergeCell ref="F40:G40"/>
    <mergeCell ref="H40:J40"/>
    <mergeCell ref="K40:M40"/>
    <mergeCell ref="N40:P40"/>
    <mergeCell ref="Q40:R40"/>
    <mergeCell ref="B41:E41"/>
    <mergeCell ref="F41:G41"/>
    <mergeCell ref="H41:J41"/>
    <mergeCell ref="K41:M41"/>
    <mergeCell ref="N41:P41"/>
    <mergeCell ref="Q41:R41"/>
    <mergeCell ref="B38:E38"/>
    <mergeCell ref="F38:G38"/>
    <mergeCell ref="H38:J38"/>
    <mergeCell ref="K38:M38"/>
    <mergeCell ref="N38:P38"/>
    <mergeCell ref="Q38:R38"/>
    <mergeCell ref="B39:E39"/>
    <mergeCell ref="F39:G39"/>
    <mergeCell ref="H39:J39"/>
    <mergeCell ref="K39:M39"/>
    <mergeCell ref="N39:P39"/>
    <mergeCell ref="Q39:R39"/>
    <mergeCell ref="B36:E36"/>
    <mergeCell ref="F36:G36"/>
    <mergeCell ref="H36:J36"/>
    <mergeCell ref="K36:M36"/>
    <mergeCell ref="N36:P36"/>
    <mergeCell ref="Q36:R36"/>
    <mergeCell ref="B37:E37"/>
    <mergeCell ref="F37:G37"/>
    <mergeCell ref="H37:J37"/>
    <mergeCell ref="K37:M37"/>
    <mergeCell ref="N37:P37"/>
    <mergeCell ref="Q37:R37"/>
    <mergeCell ref="B34:E34"/>
    <mergeCell ref="F34:G34"/>
    <mergeCell ref="H34:J34"/>
    <mergeCell ref="K34:M34"/>
    <mergeCell ref="N34:P34"/>
    <mergeCell ref="Q34:R34"/>
    <mergeCell ref="B35:E35"/>
    <mergeCell ref="F35:G35"/>
    <mergeCell ref="H35:J35"/>
    <mergeCell ref="K35:M35"/>
    <mergeCell ref="N35:P35"/>
    <mergeCell ref="Q35:R35"/>
    <mergeCell ref="B32:E32"/>
    <mergeCell ref="F32:G32"/>
    <mergeCell ref="H32:J32"/>
    <mergeCell ref="K32:M32"/>
    <mergeCell ref="N32:P32"/>
    <mergeCell ref="Q32:R32"/>
    <mergeCell ref="B33:E33"/>
    <mergeCell ref="F33:G33"/>
    <mergeCell ref="H33:J33"/>
    <mergeCell ref="K33:M33"/>
    <mergeCell ref="N33:P33"/>
    <mergeCell ref="Q33:R33"/>
    <mergeCell ref="B27:D27"/>
    <mergeCell ref="E27:I27"/>
    <mergeCell ref="J27:K27"/>
    <mergeCell ref="L27:N27"/>
    <mergeCell ref="O27:P27"/>
    <mergeCell ref="Q27:R27"/>
    <mergeCell ref="B28:D28"/>
    <mergeCell ref="E28:I28"/>
    <mergeCell ref="J28:K28"/>
    <mergeCell ref="L28:N28"/>
    <mergeCell ref="O28:P28"/>
    <mergeCell ref="Q28:R28"/>
    <mergeCell ref="B25:D25"/>
    <mergeCell ref="E25:I25"/>
    <mergeCell ref="J25:K25"/>
    <mergeCell ref="L25:N25"/>
    <mergeCell ref="O25:P25"/>
    <mergeCell ref="Q25:R25"/>
    <mergeCell ref="B26:D26"/>
    <mergeCell ref="E26:I26"/>
    <mergeCell ref="J26:K26"/>
    <mergeCell ref="L26:N26"/>
    <mergeCell ref="O26:P26"/>
    <mergeCell ref="Q26:R26"/>
    <mergeCell ref="B23:D23"/>
    <mergeCell ref="E23:I23"/>
    <mergeCell ref="J23:K23"/>
    <mergeCell ref="L23:N23"/>
    <mergeCell ref="O23:P23"/>
    <mergeCell ref="Q23:R23"/>
    <mergeCell ref="B24:D24"/>
    <mergeCell ref="E24:I24"/>
    <mergeCell ref="J24:K24"/>
    <mergeCell ref="L24:N24"/>
    <mergeCell ref="O24:P24"/>
    <mergeCell ref="Q24:R24"/>
    <mergeCell ref="B21:D21"/>
    <mergeCell ref="E21:I21"/>
    <mergeCell ref="J21:K21"/>
    <mergeCell ref="L21:N21"/>
    <mergeCell ref="O21:P21"/>
    <mergeCell ref="Q21:R21"/>
    <mergeCell ref="B22:D22"/>
    <mergeCell ref="E22:I22"/>
    <mergeCell ref="J22:K22"/>
    <mergeCell ref="L22:N22"/>
    <mergeCell ref="O22:P22"/>
    <mergeCell ref="Q22:R22"/>
    <mergeCell ref="B19:D19"/>
    <mergeCell ref="E19:I19"/>
    <mergeCell ref="J19:K19"/>
    <mergeCell ref="L19:N19"/>
    <mergeCell ref="O19:P19"/>
    <mergeCell ref="Q19:R19"/>
    <mergeCell ref="B20:D20"/>
    <mergeCell ref="E20:I20"/>
    <mergeCell ref="J20:K20"/>
    <mergeCell ref="L20:N20"/>
    <mergeCell ref="O20:P20"/>
    <mergeCell ref="Q20:R20"/>
    <mergeCell ref="B17:D17"/>
    <mergeCell ref="E17:I17"/>
    <mergeCell ref="J17:K17"/>
    <mergeCell ref="L17:N17"/>
    <mergeCell ref="O17:P17"/>
    <mergeCell ref="Q17:R17"/>
    <mergeCell ref="B18:D18"/>
    <mergeCell ref="E18:I18"/>
    <mergeCell ref="J18:K18"/>
    <mergeCell ref="L18:N18"/>
    <mergeCell ref="O18:P18"/>
    <mergeCell ref="Q18:R18"/>
    <mergeCell ref="B12:D12"/>
    <mergeCell ref="E12:I12"/>
    <mergeCell ref="J12:L12"/>
    <mergeCell ref="M12:N12"/>
    <mergeCell ref="O12:Q12"/>
    <mergeCell ref="R12:S12"/>
    <mergeCell ref="B13:D13"/>
    <mergeCell ref="E13:I13"/>
    <mergeCell ref="J13:L13"/>
    <mergeCell ref="M13:N13"/>
    <mergeCell ref="O13:Q13"/>
    <mergeCell ref="R13:S13"/>
    <mergeCell ref="B10:D10"/>
    <mergeCell ref="E10:I10"/>
    <mergeCell ref="J10:L10"/>
    <mergeCell ref="M10:N10"/>
    <mergeCell ref="O10:Q10"/>
    <mergeCell ref="R10:S10"/>
    <mergeCell ref="B11:D11"/>
    <mergeCell ref="E11:I11"/>
    <mergeCell ref="J11:L11"/>
    <mergeCell ref="M11:N11"/>
    <mergeCell ref="O11:Q11"/>
    <mergeCell ref="R11:S11"/>
    <mergeCell ref="B8:D8"/>
    <mergeCell ref="E8:I8"/>
    <mergeCell ref="J8:L8"/>
    <mergeCell ref="M8:N8"/>
    <mergeCell ref="O8:Q8"/>
    <mergeCell ref="R8:S8"/>
    <mergeCell ref="B9:D9"/>
    <mergeCell ref="E9:I9"/>
    <mergeCell ref="J9:L9"/>
    <mergeCell ref="M9:N9"/>
    <mergeCell ref="O9:Q9"/>
    <mergeCell ref="R9:S9"/>
    <mergeCell ref="B6:D6"/>
    <mergeCell ref="E6:I6"/>
    <mergeCell ref="J6:L6"/>
    <mergeCell ref="M6:N6"/>
    <mergeCell ref="O6:Q6"/>
    <mergeCell ref="R6:S6"/>
    <mergeCell ref="B7:D7"/>
    <mergeCell ref="E7:I7"/>
    <mergeCell ref="J7:L7"/>
    <mergeCell ref="M7:N7"/>
    <mergeCell ref="O7:Q7"/>
    <mergeCell ref="R7:S7"/>
    <mergeCell ref="B4:D4"/>
    <mergeCell ref="E4:I4"/>
    <mergeCell ref="J4:L4"/>
    <mergeCell ref="M4:N4"/>
    <mergeCell ref="O4:Q4"/>
    <mergeCell ref="R4:S4"/>
    <mergeCell ref="B5:D5"/>
    <mergeCell ref="E5:I5"/>
    <mergeCell ref="J5:L5"/>
    <mergeCell ref="M5:N5"/>
    <mergeCell ref="O5:Q5"/>
    <mergeCell ref="R5:S5"/>
    <mergeCell ref="B2:D2"/>
    <mergeCell ref="E2:I2"/>
    <mergeCell ref="J2:L2"/>
    <mergeCell ref="M2:N2"/>
    <mergeCell ref="O2:Q2"/>
    <mergeCell ref="R2:S2"/>
    <mergeCell ref="B3:D3"/>
    <mergeCell ref="E3:I3"/>
    <mergeCell ref="J3:L3"/>
    <mergeCell ref="M3:N3"/>
    <mergeCell ref="O3:Q3"/>
    <mergeCell ref="R3:S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Płaza</dc:creator>
  <cp:lastModifiedBy>Filip Karczmarczyk</cp:lastModifiedBy>
  <dcterms:created xsi:type="dcterms:W3CDTF">2022-08-31T10:34:00Z</dcterms:created>
  <dcterms:modified xsi:type="dcterms:W3CDTF">2022-08-31T23:07:11Z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1045-11.2.0.11254</vt:lpwstr>
  </property>
  <property fmtid="{D5CDD505-2E9C-101B-9397-08002B2CF9AE}" pid="3" name="ICV">
    <vt:lpwstr>077DC29EA92046EF999A095AA843BCA5</vt:lpwstr>
  </property>
</Properties>
</file>